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://ooclspauthor/netherlands/eng/localinformation/terminalsandfacilities/Documents/"/>
    </mc:Choice>
  </mc:AlternateContent>
  <xr:revisionPtr revIDLastSave="0" documentId="13_ncr:20000001_{3569CF75-FCC3-4070-A733-E64F36145F77}" xr6:coauthVersionLast="47" xr6:coauthVersionMax="47" xr10:uidLastSave="{00000000-0000-0000-0000-000000000000}"/>
  <workbookProtection workbookAlgorithmName="SHA-512" workbookHashValue="43uXv9qp0gaLWMf8zXqKWZYsVgkfLp42rvK2Thzvruk84ITlvy6Ndqg1Gmt2rCkNOar477x06qYpo6qmQCgLMA==" workbookSaltValue="ZLlSMGr0hw1qzSNqX5RohA==" workbookSpinCount="100000" lockStructure="1"/>
  <bookViews>
    <workbookView xWindow="-120" yWindow="-120" windowWidth="29040" windowHeight="15720" xr2:uid="{F29D04F5-374C-4C5D-98E3-3E63F560B161}"/>
  </bookViews>
  <sheets>
    <sheet name="Guide" sheetId="4" r:id="rId1"/>
    <sheet name="Sheet1" sheetId="1" r:id="rId2"/>
    <sheet name="p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C14" i="1" s="1"/>
  <c r="E7" i="1"/>
  <c r="E16" i="1" s="1"/>
  <c r="G13" i="1" l="1"/>
  <c r="G14" i="1"/>
  <c r="G12" i="1"/>
  <c r="G15" i="1"/>
  <c r="G16" i="1"/>
  <c r="G17" i="1"/>
  <c r="G18" i="1"/>
  <c r="E17" i="1"/>
  <c r="E18" i="1"/>
  <c r="E9" i="1"/>
  <c r="C9" i="1"/>
  <c r="E10" i="1"/>
  <c r="C10" i="1"/>
  <c r="E12" i="1"/>
  <c r="C12" i="1"/>
  <c r="C13" i="1"/>
  <c r="E13" i="1"/>
  <c r="E14" i="1"/>
  <c r="E15" i="1"/>
</calcChain>
</file>

<file path=xl/sharedStrings.xml><?xml version="1.0" encoding="utf-8"?>
<sst xmlns="http://schemas.openxmlformats.org/spreadsheetml/2006/main" count="56" uniqueCount="45">
  <si>
    <t xml:space="preserve"> </t>
  </si>
  <si>
    <t>RWG</t>
  </si>
  <si>
    <t>Euromax</t>
  </si>
  <si>
    <t>plse check your options at RWG</t>
  </si>
  <si>
    <t>Your gate-in references are</t>
  </si>
  <si>
    <t>OOL40HQ</t>
  </si>
  <si>
    <t>plse check your options at Euromax</t>
  </si>
  <si>
    <t xml:space="preserve">In case both terminals show "CLOSED", plse contact OOCL local equipment department at </t>
  </si>
  <si>
    <t>OBNVLEC@OOCL.com</t>
  </si>
  <si>
    <t xml:space="preserve">       Your gate-in references are</t>
  </si>
  <si>
    <t xml:space="preserve">         Terminal drop-off checker</t>
  </si>
  <si>
    <t>Select your RTM drop-off terminal</t>
  </si>
  <si>
    <t>The selected terminal is</t>
  </si>
  <si>
    <t>(Tuesday)</t>
  </si>
  <si>
    <t>(Saturday)</t>
  </si>
  <si>
    <t>(Sunday)</t>
  </si>
  <si>
    <t>(Friday)</t>
  </si>
  <si>
    <t>Refs voor RWG</t>
  </si>
  <si>
    <t>Refs voor EMX</t>
  </si>
  <si>
    <t>Terminal Tracker Guide lines</t>
  </si>
  <si>
    <t>This link will allow you to check the valid empty drop-off references at Euromax and RWG</t>
  </si>
  <si>
    <t>at OBNVLEC@OOCL.COM</t>
  </si>
  <si>
    <t>and not take the morning information for granted</t>
  </si>
  <si>
    <t>-</t>
  </si>
  <si>
    <t>Go to Sheet1 and select the terminal where you have to drop off your empty container (press enter)</t>
  </si>
  <si>
    <r>
      <t xml:space="preserve">you will be advised whether the terminal is </t>
    </r>
    <r>
      <rPr>
        <b/>
        <sz val="11"/>
        <color theme="1"/>
        <rFont val="Aptos Narrow"/>
        <family val="2"/>
        <scheme val="minor"/>
      </rPr>
      <t>open</t>
    </r>
    <r>
      <rPr>
        <sz val="11"/>
        <color theme="1"/>
        <rFont val="Aptos Narrow"/>
        <family val="2"/>
        <scheme val="minor"/>
      </rPr>
      <t xml:space="preserve"> or </t>
    </r>
    <r>
      <rPr>
        <b/>
        <sz val="11"/>
        <color theme="1"/>
        <rFont val="Aptos Narrow"/>
        <family val="2"/>
        <scheme val="minor"/>
      </rPr>
      <t xml:space="preserve">closed </t>
    </r>
  </si>
  <si>
    <r>
      <t xml:space="preserve">if the terminal is </t>
    </r>
    <r>
      <rPr>
        <b/>
        <sz val="11"/>
        <color theme="1"/>
        <rFont val="Aptos Narrow"/>
        <family val="2"/>
        <scheme val="minor"/>
      </rPr>
      <t>open</t>
    </r>
    <r>
      <rPr>
        <sz val="11"/>
        <color theme="1"/>
        <rFont val="Aptos Narrow"/>
        <family val="2"/>
        <scheme val="minor"/>
      </rPr>
      <t>, the valid and active drop-off references will be shown</t>
    </r>
  </si>
  <si>
    <r>
      <t>if the terminal is</t>
    </r>
    <r>
      <rPr>
        <b/>
        <sz val="11"/>
        <color theme="1"/>
        <rFont val="Aptos Narrow"/>
        <family val="2"/>
        <scheme val="minor"/>
      </rPr>
      <t xml:space="preserve"> closed</t>
    </r>
    <r>
      <rPr>
        <sz val="11"/>
        <color theme="1"/>
        <rFont val="Aptos Narrow"/>
        <family val="2"/>
        <scheme val="minor"/>
      </rPr>
      <t>, you will be asked to check the alternative terminal</t>
    </r>
  </si>
  <si>
    <r>
      <t xml:space="preserve"> if both terminals show "</t>
    </r>
    <r>
      <rPr>
        <b/>
        <sz val="11"/>
        <color theme="1"/>
        <rFont val="Aptos Narrow"/>
        <family val="2"/>
        <scheme val="minor"/>
      </rPr>
      <t>closed</t>
    </r>
    <r>
      <rPr>
        <sz val="11"/>
        <color theme="1"/>
        <rFont val="Aptos Narrow"/>
        <family val="2"/>
        <scheme val="minor"/>
      </rPr>
      <t xml:space="preserve">" then you will have to check with the local equipment department </t>
    </r>
  </si>
  <si>
    <t>the data behind this link can be refreshed in the course of the day so it is recommended to regularly refresh</t>
  </si>
  <si>
    <t>Sheet "p1" is for OOCL use only</t>
  </si>
  <si>
    <t>only "open" or "close" this site, never "save" anything</t>
  </si>
  <si>
    <r>
      <t xml:space="preserve">Please </t>
    </r>
    <r>
      <rPr>
        <b/>
        <sz val="11"/>
        <color theme="1"/>
        <rFont val="Aptos Narrow"/>
        <family val="2"/>
        <scheme val="minor"/>
      </rPr>
      <t>ONLY</t>
    </r>
    <r>
      <rPr>
        <sz val="11"/>
        <color theme="1"/>
        <rFont val="Aptos Narrow"/>
        <family val="2"/>
        <scheme val="minor"/>
      </rPr>
      <t xml:space="preserve"> use this checker when your arrival notice mentions "empty return at Euromax or RWG"</t>
    </r>
  </si>
  <si>
    <t>Please ONLY use this checker when your arrival notice mentions "empty return at Euromax or RWG"</t>
  </si>
  <si>
    <t>(Wednesday)</t>
  </si>
  <si>
    <t>(Thursday)</t>
  </si>
  <si>
    <t>(Monday after 16h00)</t>
  </si>
  <si>
    <t>Open</t>
  </si>
  <si>
    <t>MOOOL01062026</t>
  </si>
  <si>
    <t>TUOOL02062026</t>
  </si>
  <si>
    <t>WEOOL03062026</t>
  </si>
  <si>
    <t>THOOL04062026</t>
  </si>
  <si>
    <t>FROOL05062026</t>
  </si>
  <si>
    <t>SAOOL06062026</t>
  </si>
  <si>
    <t>SUOOL07062026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</si>
</sst>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/>
    <xf numFmtId="0" fontId="9" fillId="0" borderId="0" xfId="0" applyFont="1"/>
    <xf numFmtId="0" fontId="10" fillId="0" borderId="0" xfId="0" applyFont="1"/>
    <xf numFmtId="0" fontId="0" fillId="0" borderId="0" xfId="0" quotePrefix="1"/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2" fillId="0" borderId="0" xfId="0" quotePrefix="1" applyFont="1"/>
    <xf numFmtId="0" fontId="12" fillId="0" borderId="0" xfId="0" applyFont="1"/>
    <xf numFmtId="0" fontId="13" fillId="2" borderId="0" xfId="0" applyFont="1" applyFill="1"/>
    <xf numFmtId="0" fontId="14" fillId="0" borderId="0" xfId="0" applyFont="1"/>
    <xf numFmtId="0" fontId="15" fillId="0" borderId="0" xfId="0" applyFont="1"/>
    <xf numFmtId="0" fontId="1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267032</xdr:colOff>
      <xdr:row>5</xdr:row>
      <xdr:rowOff>19179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A38A1A-1951-B729-E477-4B3B6208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381582" cy="924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35</xdr:row>
      <xdr:rowOff>0</xdr:rowOff>
    </xdr:from>
    <xdr:to>
      <xdr:col>15</xdr:col>
      <xdr:colOff>114741</xdr:colOff>
      <xdr:row>40</xdr:row>
      <xdr:rowOff>95396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6CF0F-1805-2AC5-FAE5-CFC78D469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286000"/>
          <a:ext cx="3162741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OBNVLEC@OOC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4E59-F4E7-46F0-ADD5-A13CF29CD04D}">
  <dimension ref="B4:I27"/>
  <sheetViews>
    <sheetView tabSelected="1" topLeftCell="B1" workbookViewId="0">
      <selection activeCell="Q21" sqref="Q21"/>
    </sheetView>
  </sheetViews>
  <sheetFormatPr defaultRowHeight="15" x14ac:dyDescent="0.25"/>
  <cols>
    <col min="2" max="2" width="4.28515625" style="12" customWidth="1"/>
  </cols>
  <sheetData>
    <row r="4" spans="2:9" ht="26.25" x14ac:dyDescent="0.4">
      <c r="G4" s="9" t="s">
        <v>19</v>
      </c>
      <c r="H4" s="8"/>
      <c r="I4" s="8"/>
    </row>
    <row r="7" spans="2:9" x14ac:dyDescent="0.25">
      <c r="C7" t="s">
        <v>32</v>
      </c>
    </row>
    <row r="8" spans="2:9" x14ac:dyDescent="0.25">
      <c r="C8" t="s">
        <v>20</v>
      </c>
    </row>
    <row r="11" spans="2:9" x14ac:dyDescent="0.25">
      <c r="B11" s="13" t="s">
        <v>23</v>
      </c>
      <c r="C11" s="10" t="s">
        <v>24</v>
      </c>
    </row>
    <row r="13" spans="2:9" x14ac:dyDescent="0.25">
      <c r="B13" s="13" t="s">
        <v>23</v>
      </c>
      <c r="C13" s="10" t="s">
        <v>25</v>
      </c>
    </row>
    <row r="15" spans="2:9" x14ac:dyDescent="0.25">
      <c r="B15" s="13" t="s">
        <v>23</v>
      </c>
      <c r="C15" s="10" t="s">
        <v>26</v>
      </c>
    </row>
    <row r="17" spans="2:5" x14ac:dyDescent="0.25">
      <c r="B17" s="13" t="s">
        <v>23</v>
      </c>
      <c r="C17" s="10" t="s">
        <v>27</v>
      </c>
    </row>
    <row r="19" spans="2:5" x14ac:dyDescent="0.25">
      <c r="B19" s="13" t="s">
        <v>23</v>
      </c>
      <c r="C19" s="10" t="s">
        <v>28</v>
      </c>
    </row>
    <row r="20" spans="2:5" x14ac:dyDescent="0.25">
      <c r="C20" s="10" t="s">
        <v>21</v>
      </c>
    </row>
    <row r="23" spans="2:5" x14ac:dyDescent="0.25">
      <c r="B23" s="13" t="s">
        <v>23</v>
      </c>
      <c r="C23" s="10" t="s">
        <v>29</v>
      </c>
    </row>
    <row r="24" spans="2:5" x14ac:dyDescent="0.25">
      <c r="C24" t="s">
        <v>22</v>
      </c>
    </row>
    <row r="26" spans="2:5" x14ac:dyDescent="0.25">
      <c r="B26" s="13" t="s">
        <v>23</v>
      </c>
      <c r="C26" t="s">
        <v>31</v>
      </c>
    </row>
    <row r="27" spans="2:5" x14ac:dyDescent="0.25">
      <c r="B27" s="13" t="s">
        <v>23</v>
      </c>
      <c r="C27" s="14" t="s">
        <v>30</v>
      </c>
      <c r="D27" s="15"/>
      <c r="E27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02B4C-04B4-4299-BC0E-F13C3E9A45A9}">
  <dimension ref="A1:H22"/>
  <sheetViews>
    <sheetView topLeftCell="A2" workbookViewId="0">
      <selection activeCell="E5" sqref="E5:F5"/>
    </sheetView>
  </sheetViews>
  <sheetFormatPr defaultRowHeight="15" x14ac:dyDescent="0.25"/>
  <cols>
    <col min="1" max="1" width="9.140625" style="3"/>
    <col min="2" max="2" width="5.28515625" style="3" customWidth="1"/>
    <col min="3" max="3" width="12.28515625" style="3" customWidth="1"/>
    <col min="4" max="4" width="30.7109375" style="3" customWidth="1"/>
    <col min="5" max="5" width="17" style="3" customWidth="1"/>
    <col min="6" max="6" width="26.5703125" style="3" customWidth="1"/>
    <col min="7" max="7" width="21.42578125" style="3" customWidth="1"/>
    <col min="8" max="8" width="9.140625" style="3" hidden="1" customWidth="1"/>
    <col min="9" max="16384" width="9.140625" style="3"/>
  </cols>
  <sheetData>
    <row r="1" spans="1:8" ht="31.5" x14ac:dyDescent="0.25">
      <c r="C1" s="25" t="s">
        <v>10</v>
      </c>
      <c r="D1" s="25"/>
      <c r="E1" s="25"/>
    </row>
    <row r="3" spans="1:8" ht="18.75" x14ac:dyDescent="0.3">
      <c r="A3" s="16" t="s">
        <v>33</v>
      </c>
      <c r="C3" s="16"/>
      <c r="D3" s="16"/>
      <c r="E3" s="16"/>
      <c r="F3" s="16"/>
    </row>
    <row r="4" spans="1:8" ht="15.75" thickBot="1" x14ac:dyDescent="0.3"/>
    <row r="5" spans="1:8" s="4" customFormat="1" ht="21.75" thickBot="1" x14ac:dyDescent="0.4">
      <c r="C5" s="4" t="s">
        <v>11</v>
      </c>
      <c r="E5" s="23"/>
      <c r="F5" s="24"/>
    </row>
    <row r="6" spans="1:8" s="4" customFormat="1" ht="21" x14ac:dyDescent="0.35"/>
    <row r="7" spans="1:8" s="4" customFormat="1" ht="24" x14ac:dyDescent="0.35">
      <c r="C7" s="4" t="s">
        <v>12</v>
      </c>
      <c r="E7" s="5" t="str">
        <f>IF(Sheet1!E$5="Euromax",'p1'!E3,"")</f>
        <v/>
      </c>
      <c r="F7" s="19" t="str">
        <f>IF(Sheet1!E$5="RWG", 'p1'!E4, "")</f>
        <v/>
      </c>
    </row>
    <row r="9" spans="1:8" ht="21" x14ac:dyDescent="0.25">
      <c r="C9" s="21" t="str">
        <f>IF(Sheet1!F7="closed", 'p1'!B18, "")</f>
        <v/>
      </c>
      <c r="D9" s="22"/>
      <c r="E9" s="21" t="str">
        <f>IF(Sheet1!E7="closed", 'p1'!B17, "")</f>
        <v/>
      </c>
      <c r="F9" s="22"/>
    </row>
    <row r="10" spans="1:8" s="4" customFormat="1" ht="21" x14ac:dyDescent="0.35">
      <c r="B10" s="6"/>
      <c r="C10" s="21" t="str">
        <f>IF(Sheet1!F7="open", 'p1'!H3, "")</f>
        <v/>
      </c>
      <c r="D10" s="22"/>
      <c r="E10" s="21" t="str">
        <f>IF(Sheet1!E7="open", 'p1'!H4, "")</f>
        <v/>
      </c>
      <c r="F10" s="22"/>
    </row>
    <row r="11" spans="1:8" s="4" customFormat="1" ht="21" x14ac:dyDescent="0.35"/>
    <row r="12" spans="1:8" s="4" customFormat="1" ht="21" x14ac:dyDescent="0.35">
      <c r="C12" s="21" t="str">
        <f>IF(Sheet1!F7="open", 'p1'!H8, "")</f>
        <v/>
      </c>
      <c r="D12" s="22"/>
      <c r="E12" s="21" t="str">
        <f>IF(Sheet1!E7="open", 'p1'!B8, "")</f>
        <v/>
      </c>
      <c r="F12" s="22"/>
      <c r="G12" s="20" t="str">
        <f>IF(Sheet1!E7="open", 'p1'!C8, "")</f>
        <v/>
      </c>
      <c r="H12" s="20"/>
    </row>
    <row r="13" spans="1:8" s="4" customFormat="1" ht="21" x14ac:dyDescent="0.35">
      <c r="C13" s="21" t="str">
        <f>IF(Sheet1!F7="open", 'p1'!H9, "")</f>
        <v/>
      </c>
      <c r="D13" s="22"/>
      <c r="E13" s="21" t="str">
        <f>IF(Sheet1!E7="open", 'p1'!B9, "")</f>
        <v/>
      </c>
      <c r="F13" s="22"/>
      <c r="G13" s="20" t="str">
        <f>IF(Sheet1!E7="open", 'p1'!C9, "")</f>
        <v/>
      </c>
      <c r="H13" s="20"/>
    </row>
    <row r="14" spans="1:8" s="4" customFormat="1" ht="21" x14ac:dyDescent="0.35">
      <c r="C14" s="21" t="str">
        <f>IF(Sheet1!F7="open", 'p1'!H10, "")</f>
        <v/>
      </c>
      <c r="D14" s="22"/>
      <c r="E14" s="21" t="str">
        <f>IF(Sheet1!E7="open", 'p1'!B10, "")</f>
        <v/>
      </c>
      <c r="F14" s="22"/>
      <c r="G14" s="20" t="str">
        <f>IF(Sheet1!E7="open", 'p1'!C10, "")</f>
        <v/>
      </c>
      <c r="H14" s="20"/>
    </row>
    <row r="15" spans="1:8" s="4" customFormat="1" ht="21" x14ac:dyDescent="0.35">
      <c r="B15" s="4" t="s">
        <v>0</v>
      </c>
      <c r="E15" s="21" t="str">
        <f>IF(Sheet1!E7="open", 'p1'!B11, "")</f>
        <v/>
      </c>
      <c r="F15" s="22"/>
      <c r="G15" s="20" t="str">
        <f>IF(Sheet1!E7="open", 'p1'!C11, "")</f>
        <v/>
      </c>
      <c r="H15" s="20"/>
    </row>
    <row r="16" spans="1:8" s="4" customFormat="1" ht="21" x14ac:dyDescent="0.35">
      <c r="E16" s="21" t="str">
        <f>IF(Sheet1!E7="open", 'p1'!B12, "")</f>
        <v/>
      </c>
      <c r="F16" s="22"/>
      <c r="G16" s="20" t="str">
        <f>IF(Sheet1!E7="open", 'p1'!C12, "")</f>
        <v/>
      </c>
      <c r="H16" s="20"/>
    </row>
    <row r="17" spans="1:8" s="4" customFormat="1" ht="21" x14ac:dyDescent="0.35">
      <c r="E17" s="21" t="str">
        <f>IF(Sheet1!E7="open", 'p1'!B13, "")</f>
        <v/>
      </c>
      <c r="F17" s="22"/>
      <c r="G17" s="20" t="str">
        <f>IF(Sheet1!E7="open", 'p1'!C13, "")</f>
        <v/>
      </c>
      <c r="H17" s="20"/>
    </row>
    <row r="18" spans="1:8" s="4" customFormat="1" ht="21" x14ac:dyDescent="0.35">
      <c r="E18" s="21" t="str">
        <f>IF(Sheet1!E7="open", 'p1'!B14, "")</f>
        <v/>
      </c>
      <c r="F18" s="22"/>
      <c r="G18" s="20" t="str">
        <f>IF(Sheet1!E7="open", 'p1'!C14, "")</f>
        <v/>
      </c>
      <c r="H18" s="20"/>
    </row>
    <row r="19" spans="1:8" s="4" customFormat="1" ht="21" x14ac:dyDescent="0.35"/>
    <row r="20" spans="1:8" s="4" customFormat="1" ht="21" x14ac:dyDescent="0.35">
      <c r="A20" s="4" t="s">
        <v>7</v>
      </c>
    </row>
    <row r="21" spans="1:8" s="4" customFormat="1" ht="21" x14ac:dyDescent="0.35">
      <c r="D21" s="7" t="s">
        <v>8</v>
      </c>
    </row>
    <row r="22" spans="1:8" s="4" customFormat="1" ht="21" x14ac:dyDescent="0.35"/>
  </sheetData>
  <mergeCells count="23">
    <mergeCell ref="E18:F18"/>
    <mergeCell ref="E5:F5"/>
    <mergeCell ref="C1:E1"/>
    <mergeCell ref="E10:F10"/>
    <mergeCell ref="C10:D10"/>
    <mergeCell ref="C9:D9"/>
    <mergeCell ref="E9:F9"/>
    <mergeCell ref="E17:F17"/>
    <mergeCell ref="C12:D12"/>
    <mergeCell ref="C13:D13"/>
    <mergeCell ref="C14:D14"/>
    <mergeCell ref="E12:F12"/>
    <mergeCell ref="E13:F13"/>
    <mergeCell ref="E14:F14"/>
    <mergeCell ref="E15:F15"/>
    <mergeCell ref="E16:F16"/>
    <mergeCell ref="G17:H17"/>
    <mergeCell ref="G18:H18"/>
    <mergeCell ref="G12:H12"/>
    <mergeCell ref="G13:H13"/>
    <mergeCell ref="G14:H14"/>
    <mergeCell ref="G15:H15"/>
    <mergeCell ref="G16:H16"/>
  </mergeCells>
  <hyperlinks>
    <hyperlink ref="D21" r:id="rId1" xr:uid="{A6F6229A-C61A-4E4C-9B56-EE7897779B8B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BA3468-0F4C-4BB0-BEF2-0F8AF93419E9}">
          <x14:formula1>
            <xm:f>'p1'!$E$3:$E$4</xm:f>
          </x14:formula1>
          <xm:sqref>C25 C27</xm:sqref>
        </x14:dataValidation>
        <x14:dataValidation type="list" allowBlank="1" showInputMessage="1" showErrorMessage="1" xr:uid="{085717AA-2CDA-4D08-9955-DF7B17A0C7A9}">
          <x14:formula1>
            <xm:f>'p1'!$B$3:$B$5</xm:f>
          </x14:formula1>
          <xm:sqref>E5:F5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4F6C-E419-47D7-8A34-30461FFB84A7}">
  <dimension ref="B2:H18"/>
  <sheetViews>
    <sheetView workbookViewId="0">
      <selection activeCell="B15" sqref="B15"/>
    </sheetView>
  </sheetViews>
  <sheetFormatPr defaultRowHeight="15" x14ac:dyDescent="0.25"/>
  <cols>
    <col min="2" max="2" width="19.42578125" customWidth="1"/>
    <col min="3" max="3" width="17" customWidth="1"/>
    <col min="8" max="8" width="49.85546875" customWidth="1"/>
  </cols>
  <sheetData>
    <row r="2" spans="2:8" x14ac:dyDescent="0.25">
      <c r="B2" t="s">
        <v>0</v>
      </c>
    </row>
    <row r="3" spans="2:8" ht="21" x14ac:dyDescent="0.25">
      <c r="B3" t="s">
        <v>2</v>
      </c>
      <c r="E3" s="17" t="s">
        <v>37</v>
      </c>
      <c r="H3" s="2" t="s">
        <v>9</v>
      </c>
    </row>
    <row r="4" spans="2:8" ht="21" x14ac:dyDescent="0.25">
      <c r="B4" t="s">
        <v>1</v>
      </c>
      <c r="E4" s="17" t="s">
        <v>37</v>
      </c>
      <c r="H4" s="2" t="s">
        <v>4</v>
      </c>
    </row>
    <row r="7" spans="2:8" x14ac:dyDescent="0.25">
      <c r="B7" s="26" t="s">
        <v>18</v>
      </c>
      <c r="C7" s="26"/>
      <c r="H7" s="1" t="s">
        <v>17</v>
      </c>
    </row>
    <row r="8" spans="2:8" x14ac:dyDescent="0.25">
      <c r="B8" s="11" t="s">
        <v>38</v>
      </c>
      <c r="C8" s="18" t="s">
        <v>36</v>
      </c>
      <c r="H8" s="1" t="s">
        <v>0</v>
      </c>
    </row>
    <row r="9" spans="2:8" x14ac:dyDescent="0.25">
      <c r="B9" s="11" t="s">
        <v>39</v>
      </c>
      <c r="C9" s="18" t="s">
        <v>13</v>
      </c>
      <c r="H9" s="1" t="s">
        <v>0</v>
      </c>
    </row>
    <row r="10" spans="2:8" ht="15" customHeight="1" x14ac:dyDescent="0.25">
      <c r="B10" s="11" t="s">
        <v>40</v>
      </c>
      <c r="C10" s="18" t="s">
        <v>34</v>
      </c>
      <c r="H10" s="1" t="s">
        <v>5</v>
      </c>
    </row>
    <row r="11" spans="2:8" ht="15" customHeight="1" x14ac:dyDescent="0.25">
      <c r="B11" s="11" t="s">
        <v>41</v>
      </c>
      <c r="C11" s="18" t="s">
        <v>35</v>
      </c>
    </row>
    <row r="12" spans="2:8" ht="15" customHeight="1" x14ac:dyDescent="0.25">
      <c r="B12" s="11" t="s">
        <v>42</v>
      </c>
      <c r="C12" s="18" t="s">
        <v>16</v>
      </c>
    </row>
    <row r="13" spans="2:8" ht="15" customHeight="1" x14ac:dyDescent="0.25">
      <c r="B13" s="11" t="s">
        <v>43</v>
      </c>
      <c r="C13" s="18" t="s">
        <v>14</v>
      </c>
    </row>
    <row r="14" spans="2:8" ht="15" customHeight="1" x14ac:dyDescent="0.25">
      <c r="B14" s="11" t="s">
        <v>44</v>
      </c>
      <c r="C14" s="18" t="s">
        <v>15</v>
      </c>
    </row>
    <row r="17" spans="2:2" x14ac:dyDescent="0.25">
      <c r="B17" t="s">
        <v>3</v>
      </c>
    </row>
    <row r="18" spans="2:2" x14ac:dyDescent="0.25">
      <c r="B18" t="s">
        <v>6</v>
      </c>
    </row>
  </sheetData>
  <sheetProtection formatCells="0" formatColumns="0" formatRows="0"/>
  <mergeCells count="1"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aredWithUsers xmlns="a29cfd41-f262-4a4e-9dbf-f9e40f5ed1cc">
      <UserInfo>
        <DisplayName>YONATHAN VAN CAMP (LAND-OPS-OBNV/ANR)</DisplayName>
        <AccountId>1381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9040984A084E49915E5C2B0DC7CD98" ma:contentTypeVersion="4" ma:contentTypeDescription="Create a new document." ma:contentTypeScope="" ma:versionID="5ead219364974cec60b57ceb326c1a4e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dfe5a8dafe8543964c3aa9bd06fc3e57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9889DF-777D-49D1-8E32-F9BF0992B682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29cfd41-f262-4a4e-9dbf-f9e40f5ed1c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10E12C-2E50-4B5C-932E-052D51E4E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29cfd41-f262-4a4e-9dbf-f9e40f5ed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9C7D53-CD2A-4A0F-B967-027B7F4B037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aad736-3ca9-4a7d-9f2d-3340bfdb20a4}" enabled="1" method="Privilege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</vt:lpstr>
      <vt:lpstr>Sheet1</vt:lpstr>
      <vt:lpstr>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Terminal checker</dc:title>
  <dc:creator>KATRIEN VLEUGELS (TSH-OPS-OBNV/ANR)</dc:creator>
  <cp:keywords/>
  <dc:description/>
  <cp:lastModifiedBy>SVEN MAES (EQM-OPS-OBNV/ANR)</cp:lastModifiedBy>
  <dcterms:created xsi:type="dcterms:W3CDTF">2026-03-30T15:34:06Z</dcterms:created>
  <dcterms:modified xsi:type="dcterms:W3CDTF">2026-06-02T12:03:50Z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0x010100E39040984A084E49915E5C2B0DC7CD98</vt:lpwstr>
  </property>
</Properties>
</file>